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B311963B-B3BD-4FFC-B323-AD07F03907EF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38640" windowHeight="211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<sst xmlns="http://schemas.openxmlformats.org/spreadsheetml/2006/main" count="65" uniqueCount="65">
  <si>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</si>
  <si>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</si>
  <si>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</si>
  <si>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</si>
  <si>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</si>
  <si>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</si>
  <si>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</si>
  <si>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</si>
  <si>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</si>
  <si>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</si>
  <si>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</si>
  <si>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</si>
  <si>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</si>
  <si>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</si>
  <si>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</si>
  <si>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</si>
  <si>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</si>
  <si>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</si>
  <si>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</si>
  <si>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</si>
  <si>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</si>
  <si>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</si>
  <si>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</si>
  <si>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</si>
  <si>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</si>
  <si>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</si>
  <si>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</si>
  <si>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</si>
  <si>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</si>
  <si>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</si>
  <si>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</si>
  <si>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</si>
  <si>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</si>
  <si>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</si>
  <si>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</si>
  <si>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</si>
  <si>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</si>
  <si>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</si>
  <si>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</si>
  <si>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</si>
  <si>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</si>
  <si>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</si>
  <si>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</si>
  <si>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</si>
  <si>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</si>
  <si>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</si>
  <si>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</si>
  <si>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</si>
  <si>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</si>
  <si>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</si>
  <si>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</si>
  <si>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</si>
  <si>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</si>
  <si>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</si>
  <si>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</si>
  <si>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</si>
  <si>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</si>
  <si>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FIDEICOMISO PARA LA COMPETITIVIDAD Y SEGURIDAD CIUDADANA FICOSEC</t>
  </si>
  <si>
    <t>2024</t>
  </si>
  <si>
    <t>2023</t>
  </si>
  <si>
    <t>Del 1 de Enero al 31 de Diciembre de 2024 y del  1 de Enero al 31 de Diciembre de 2023</t>
  </si>
  <si>
    <t>Lic. Diego Armando Terrazas Ochoa</t>
  </si>
  <si>
    <t>C.P. Ruby Esmeralda Rodriguez Gardea</t>
  </si>
  <si>
    <t>Enlace Técnico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</si>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</sst>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49" fontId="7" fillId="0" borderId="0" xfId="0" applyNumberFormat="1" applyFont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M23" sqref="M23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7.140625" style="27" bestFit="1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60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323961970.57999998</v>
      </c>
      <c r="F15" s="17">
        <f>SUM(F16:F17)</f>
        <v>297349770.19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323961970.57999998</v>
      </c>
      <c r="F17" s="19">
        <v>297349770.19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51529071.310000002</v>
      </c>
      <c r="F18" s="17">
        <f>SUM(F19:F23)</f>
        <v>45901554.5</v>
      </c>
    </row>
    <row r="19" spans="2:6" ht="14.65" customHeight="1" x14ac:dyDescent="0.2">
      <c r="B19" s="18" t="s">
        <v>14</v>
      </c>
      <c r="C19" s="9"/>
      <c r="D19" s="9"/>
      <c r="E19" s="11">
        <v>51529071.310000002</v>
      </c>
      <c r="F19" s="19">
        <v>45901554.5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375491041.88999999</v>
      </c>
      <c r="F25" s="17">
        <f>SUM(F18,F15,F7)</f>
        <v>343251324.69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0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0</v>
      </c>
      <c r="F29" s="19">
        <v>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448676266.06999999</v>
      </c>
      <c r="F32" s="17">
        <f>SUM(F33:F41)</f>
        <v>432586380.73000002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448676266.06999999</v>
      </c>
      <c r="F40" s="19">
        <v>432586380.73000002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82265.11</v>
      </c>
      <c r="F52" s="17">
        <f>SUM(F53:F56)</f>
        <v>78370.200000000012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82265.11</v>
      </c>
      <c r="F56" s="19">
        <v>78370.200000000012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448758531.18000001</v>
      </c>
      <c r="F60" s="17">
        <f>SUM(F57,F52,F46,F42,F28,F32)</f>
        <v>432664750.93000001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-73267489.290000021</v>
      </c>
      <c r="F62" s="17">
        <f>F25-F60</f>
        <v>-89413426.24000001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6" s="30" customFormat="1" x14ac:dyDescent="0.2">
      <c r="B66" s="31" t="s">
        <v>55</v>
      </c>
    </row>
    <row r="67" spans="2:6" s="30" customFormat="1" x14ac:dyDescent="0.2"/>
    <row r="68" spans="2:6" s="30" customFormat="1" ht="12" customHeight="1" x14ac:dyDescent="0.2"/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>
      <c r="B72" s="50" t="s">
        <v>61</v>
      </c>
      <c r="C72" s="50"/>
      <c r="D72" s="50" t="s">
        <v>62</v>
      </c>
      <c r="E72" s="50"/>
      <c r="F72" s="50"/>
    </row>
    <row r="73" spans="2:6" s="30" customFormat="1" x14ac:dyDescent="0.2">
      <c r="B73" s="50" t="s">
        <v>63</v>
      </c>
      <c r="C73" s="50"/>
      <c r="D73" s="50" t="s">
        <v>64</v>
      </c>
      <c r="E73" s="50"/>
      <c r="F73" s="50"/>
    </row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33">
    <mergeCell ref="B73:C73"/>
    <mergeCell ref="D72:F72"/>
    <mergeCell ref="D73:F73"/>
    <mergeCell ref="B72:C72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2019-12-03T18:18:01Z</dcterms:created>
  <dcterms:modified xsi:type="dcterms:W3CDTF">2025-02-06T19:45:17Z</dcterms:modified>
</cp:coreProperties>
</file>